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1\01_2022_Прил. к Выписке\"/>
    </mc:Choice>
  </mc:AlternateContent>
  <xr:revisionPtr revIDLastSave="0" documentId="13_ncr:1_{B6F92A43-75A2-4902-87E7-A9935A86804E}" xr6:coauthVersionLast="47" xr6:coauthVersionMax="47" xr10:uidLastSave="{00000000-0000-0000-0000-000000000000}"/>
  <bookViews>
    <workbookView xWindow="450" yWindow="600" windowWidth="28350" windowHeight="15600" xr2:uid="{00000000-000D-0000-FFFF-FFFF00000000}"/>
  </bookViews>
  <sheets>
    <sheet name="СМО" sheetId="1" r:id="rId1"/>
  </sheets>
  <definedNames>
    <definedName name="_xlnm.Print_Area" localSheetId="0">СМО!$B$2:$H$28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<sst xmlns="http://schemas.openxmlformats.org/spreadsheetml/2006/main" count="38" uniqueCount="33">
  <si>
    <t>СОГАЗ</t>
  </si>
  <si>
    <t>КАПИТАЛ</t>
  </si>
  <si>
    <t>ИТОГО:</t>
  </si>
  <si>
    <t>ГБУЗ "ЦСВМП КО"</t>
  </si>
  <si>
    <t>ГБУЗ КО "ГК БСМП"</t>
  </si>
  <si>
    <t>ГБУЗ КО "ГБ № 3"</t>
  </si>
  <si>
    <t>ГБУЗ КО "Балтийская ЦРБ"</t>
  </si>
  <si>
    <t>ГБУЗ КО "Светловская ЦГБ"</t>
  </si>
  <si>
    <t>ГБУЗ КО "Советская ЦГБ"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</si>
  <si>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</si>
  <si>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</si>
  <si>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</si>
  <si>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</si>
  <si>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"Неманская ЦРБ"</t>
  </si>
  <si>
    <t>ГБУЗ КО "Черняховская  ЦРБ"</t>
  </si>
  <si>
    <t>ГБУЗ КО "Озерская ЦРБ"</t>
  </si>
  <si>
    <t>ЧУЗ «Б. «РЖД-Медицина»</t>
  </si>
  <si>
    <t>ГБУЗ КО "ЦГКБ"</t>
  </si>
  <si>
    <t>ГБУЗ КО "МРБ №1"</t>
  </si>
  <si>
    <t>ФГУ "1409 ВМГ БФ"</t>
  </si>
  <si>
    <t>ГБУЗ "ДОБ КО"</t>
  </si>
  <si>
    <t>ГАУ КО "РПЦ"</t>
  </si>
  <si>
    <t>ГБУЗ "Инф.больница КО"</t>
  </si>
  <si>
    <t xml:space="preserve">Приложение № 8 </t>
  </si>
  <si>
    <t xml:space="preserve">к Выписке из Протокола заседания № 1 </t>
  </si>
  <si>
    <t>Комиссии от 31.01.2022 года</t>
  </si>
  <si>
    <t xml:space="preserve">Наименование медицинской организации </t>
  </si>
  <si>
    <t xml:space="preserve">Объем медицинской помощи </t>
  </si>
  <si>
    <t>Объем финансовых средств , руб.</t>
  </si>
  <si>
    <t>АО "Страховая компания "СОГАЗ - Мед"</t>
  </si>
  <si>
    <t>Филиал ООО "Капитал медицинское страхование в Калининградской области"</t>
  </si>
  <si>
    <t xml:space="preserve">№ п/п </t>
  </si>
  <si>
    <t xml:space="preserve">Дополнительные объемы медицинской помощи 
и объем финансовых средств в условиях круглосуточного стационара в разрезе  медицинских и  страховых медицинских организаций для оплаты медицинской помощи, оказанной в ноябре -декабре 2021 года и  отклоненной по результатам медико-экономического контроля (превышение установленных объемов медицинской помощи и объема финансовых средств) за счет  неиспользованных неиспользованных финансовых средств в рамках базовой Программы ОМС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</si>
</sst>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9" x14ac:knownFonts="1">
    <font>
      <sz val="10"/>
      <name val="Arial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B4256"/>
      <name val="Helvetica"/>
      <family val="2"/>
    </font>
    <font>
      <b/>
      <sz val="14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8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Fill="1"/>
    <xf numFmtId="0" fontId="3" fillId="0" borderId="0" xfId="1" applyFont="1" applyFill="1" applyAlignment="1">
      <alignment vertical="top"/>
    </xf>
    <xf numFmtId="0" fontId="6" fillId="0" borderId="0" xfId="0" applyFont="1"/>
    <xf numFmtId="0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/>
    </xf>
    <xf numFmtId="3" fontId="5" fillId="0" borderId="5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4" fillId="0" borderId="2" xfId="0" applyFont="1" applyFill="1" applyBorder="1" applyAlignment="1"/>
    <xf numFmtId="164" fontId="4" fillId="0" borderId="2" xfId="2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3" fillId="0" borderId="6" xfId="0" applyFont="1" applyFill="1" applyBorder="1" applyAlignment="1">
      <alignment vertical="center"/>
    </xf>
    <xf numFmtId="0" fontId="7" fillId="0" borderId="0" xfId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8"/>
  <sheetViews>
    <sheetView tabSelected="1" zoomScaleNormal="100" workbookViewId="0">
      <selection activeCell="A5" sqref="A5:H5"/>
    </sheetView>
  </sheetViews>
  <sheetFormatPr defaultRowHeight="15" x14ac:dyDescent="0.25"/>
  <cols>
    <col min="1" max="1" width="9.140625" style="1"/>
    <col min="2" max="2" width="34.85546875" style="1" customWidth="1"/>
    <col min="3" max="3" width="13.85546875" style="1" customWidth="1"/>
    <col min="4" max="4" width="22.7109375" style="1" customWidth="1"/>
    <col min="5" max="5" width="13.7109375" style="1" customWidth="1"/>
    <col min="6" max="6" width="18.85546875" style="1" customWidth="1"/>
    <col min="7" max="7" width="16.85546875" style="1" customWidth="1"/>
    <col min="8" max="8" width="16.5703125" style="1" customWidth="1"/>
    <col min="9" max="16384" width="9.140625" style="1"/>
  </cols>
  <sheetData>
    <row r="1" spans="1:11" x14ac:dyDescent="0.25">
      <c r="G1" s="14" t="s">
        <v>23</v>
      </c>
      <c r="H1" s="14"/>
    </row>
    <row r="2" spans="1:11" x14ac:dyDescent="0.25">
      <c r="B2" s="2"/>
      <c r="F2" s="14" t="s">
        <v>24</v>
      </c>
      <c r="G2" s="14"/>
      <c r="H2" s="14"/>
    </row>
    <row r="3" spans="1:11" x14ac:dyDescent="0.25">
      <c r="B3" s="2"/>
      <c r="G3" s="1" t="s">
        <v>25</v>
      </c>
    </row>
    <row r="4" spans="1:11" x14ac:dyDescent="0.25">
      <c r="B4" s="2"/>
    </row>
    <row r="5" spans="1:11" ht="120.75" customHeight="1" x14ac:dyDescent="0.25">
      <c r="A5" s="16" t="s">
        <v>32</v>
      </c>
      <c r="B5" s="16"/>
      <c r="C5" s="16"/>
      <c r="D5" s="16"/>
      <c r="E5" s="16"/>
      <c r="F5" s="16"/>
      <c r="G5" s="16"/>
      <c r="H5" s="16"/>
      <c r="K5" s="3"/>
    </row>
    <row r="6" spans="1:11" ht="80.25" customHeight="1" x14ac:dyDescent="0.25">
      <c r="A6" s="15" t="s">
        <v>31</v>
      </c>
      <c r="B6" s="17" t="s">
        <v>26</v>
      </c>
      <c r="C6" s="19" t="s">
        <v>29</v>
      </c>
      <c r="D6" s="20" t="s">
        <v>0</v>
      </c>
      <c r="E6" s="19" t="s">
        <v>30</v>
      </c>
      <c r="F6" s="20" t="s">
        <v>1</v>
      </c>
      <c r="G6" s="17" t="s">
        <v>2</v>
      </c>
      <c r="H6" s="21"/>
    </row>
    <row r="7" spans="1:11" ht="47.25" x14ac:dyDescent="0.25">
      <c r="A7" s="15"/>
      <c r="B7" s="18"/>
      <c r="C7" s="6" t="s">
        <v>27</v>
      </c>
      <c r="D7" s="6" t="s">
        <v>28</v>
      </c>
      <c r="E7" s="6" t="s">
        <v>27</v>
      </c>
      <c r="F7" s="6" t="s">
        <v>28</v>
      </c>
      <c r="G7" s="6" t="s">
        <v>27</v>
      </c>
      <c r="H7" s="6" t="s">
        <v>28</v>
      </c>
    </row>
    <row r="8" spans="1:11" x14ac:dyDescent="0.25">
      <c r="A8" s="7">
        <v>1</v>
      </c>
      <c r="B8" s="8" t="s">
        <v>3</v>
      </c>
      <c r="C8" s="9">
        <v>167</v>
      </c>
      <c r="D8" s="10">
        <f>13510552.07</f>
        <v>13510552.07</v>
      </c>
      <c r="E8" s="9">
        <v>56</v>
      </c>
      <c r="F8" s="10">
        <v>4444276.29</v>
      </c>
      <c r="G8" s="9">
        <v>223</v>
      </c>
      <c r="H8" s="10">
        <v>17954828.359999944</v>
      </c>
    </row>
    <row r="9" spans="1:11" x14ac:dyDescent="0.25">
      <c r="A9" s="7">
        <v>2</v>
      </c>
      <c r="B9" s="8" t="s">
        <v>4</v>
      </c>
      <c r="C9" s="9">
        <v>13</v>
      </c>
      <c r="D9" s="10">
        <v>1441629.2799999998</v>
      </c>
      <c r="E9" s="9">
        <v>6</v>
      </c>
      <c r="F9" s="10">
        <v>632045.93999999994</v>
      </c>
      <c r="G9" s="9">
        <v>19</v>
      </c>
      <c r="H9" s="10">
        <v>2073675.2199999997</v>
      </c>
    </row>
    <row r="10" spans="1:11" x14ac:dyDescent="0.25">
      <c r="A10" s="7">
        <v>3</v>
      </c>
      <c r="B10" s="8" t="s">
        <v>5</v>
      </c>
      <c r="C10" s="9">
        <v>66</v>
      </c>
      <c r="D10" s="10">
        <v>2374216.8500000006</v>
      </c>
      <c r="E10" s="9">
        <v>25</v>
      </c>
      <c r="F10" s="10">
        <v>844483.32</v>
      </c>
      <c r="G10" s="9">
        <v>91</v>
      </c>
      <c r="H10" s="10">
        <v>3218700.1700000032</v>
      </c>
    </row>
    <row r="11" spans="1:11" x14ac:dyDescent="0.25">
      <c r="A11" s="7">
        <v>4</v>
      </c>
      <c r="B11" s="8" t="s">
        <v>6</v>
      </c>
      <c r="C11" s="9">
        <v>12</v>
      </c>
      <c r="D11" s="10">
        <v>632220.44000000006</v>
      </c>
      <c r="E11" s="9">
        <v>6</v>
      </c>
      <c r="F11" s="10">
        <v>366412.56999999995</v>
      </c>
      <c r="G11" s="9">
        <v>18</v>
      </c>
      <c r="H11" s="10">
        <v>998633.01000000013</v>
      </c>
    </row>
    <row r="12" spans="1:11" x14ac:dyDescent="0.25">
      <c r="A12" s="7">
        <v>5</v>
      </c>
      <c r="B12" s="8" t="s">
        <v>7</v>
      </c>
      <c r="C12" s="9">
        <v>100</v>
      </c>
      <c r="D12" s="10">
        <v>7114848.5900000064</v>
      </c>
      <c r="E12" s="9">
        <v>43</v>
      </c>
      <c r="F12" s="10">
        <v>2783686.7799999993</v>
      </c>
      <c r="G12" s="9">
        <v>143</v>
      </c>
      <c r="H12" s="10">
        <v>9898535.3700000085</v>
      </c>
    </row>
    <row r="13" spans="1:11" x14ac:dyDescent="0.25">
      <c r="A13" s="7">
        <v>6</v>
      </c>
      <c r="B13" s="8" t="s">
        <v>8</v>
      </c>
      <c r="C13" s="9">
        <v>32</v>
      </c>
      <c r="D13" s="10">
        <v>1581783.5100000002</v>
      </c>
      <c r="E13" s="9">
        <v>17</v>
      </c>
      <c r="F13" s="10">
        <v>738695.78000000014</v>
      </c>
      <c r="G13" s="9">
        <v>49</v>
      </c>
      <c r="H13" s="10">
        <v>2320479.2900000005</v>
      </c>
    </row>
    <row r="14" spans="1:11" x14ac:dyDescent="0.25">
      <c r="A14" s="7">
        <v>7</v>
      </c>
      <c r="B14" s="8" t="s">
        <v>9</v>
      </c>
      <c r="C14" s="9">
        <v>107</v>
      </c>
      <c r="D14" s="10">
        <v>7758152.1200000085</v>
      </c>
      <c r="E14" s="9">
        <v>126</v>
      </c>
      <c r="F14" s="10">
        <v>8990808.9000000134</v>
      </c>
      <c r="G14" s="9">
        <v>233</v>
      </c>
      <c r="H14" s="10">
        <v>16748961.020000039</v>
      </c>
    </row>
    <row r="15" spans="1:11" x14ac:dyDescent="0.25">
      <c r="A15" s="7">
        <v>8</v>
      </c>
      <c r="B15" s="8" t="s">
        <v>10</v>
      </c>
      <c r="C15" s="9">
        <v>24</v>
      </c>
      <c r="D15" s="10">
        <v>791582.07000000018</v>
      </c>
      <c r="E15" s="9">
        <v>22</v>
      </c>
      <c r="F15" s="10">
        <v>695730.54</v>
      </c>
      <c r="G15" s="9">
        <v>46</v>
      </c>
      <c r="H15" s="10">
        <v>1487312.6100000003</v>
      </c>
    </row>
    <row r="16" spans="1:11" x14ac:dyDescent="0.25">
      <c r="A16" s="7">
        <v>9</v>
      </c>
      <c r="B16" s="8" t="s">
        <v>11</v>
      </c>
      <c r="C16" s="9">
        <v>46</v>
      </c>
      <c r="D16" s="10">
        <v>2412238.75</v>
      </c>
      <c r="E16" s="9">
        <v>25</v>
      </c>
      <c r="F16" s="10">
        <v>1338412.52</v>
      </c>
      <c r="G16" s="9">
        <v>71</v>
      </c>
      <c r="H16" s="10">
        <v>3750651.2700000023</v>
      </c>
    </row>
    <row r="17" spans="1:8" x14ac:dyDescent="0.25">
      <c r="A17" s="7">
        <v>10</v>
      </c>
      <c r="B17" s="8" t="s">
        <v>12</v>
      </c>
      <c r="C17" s="9">
        <v>49</v>
      </c>
      <c r="D17" s="10">
        <v>4763941.509999997</v>
      </c>
      <c r="E17" s="9">
        <v>37</v>
      </c>
      <c r="F17" s="10">
        <v>3847731.7699999986</v>
      </c>
      <c r="G17" s="9">
        <v>86</v>
      </c>
      <c r="H17" s="10">
        <v>8611673.2799999975</v>
      </c>
    </row>
    <row r="18" spans="1:8" x14ac:dyDescent="0.25">
      <c r="A18" s="7">
        <v>11</v>
      </c>
      <c r="B18" s="8" t="s">
        <v>13</v>
      </c>
      <c r="C18" s="9">
        <v>15</v>
      </c>
      <c r="D18" s="10">
        <v>908949.56</v>
      </c>
      <c r="E18" s="9">
        <v>14</v>
      </c>
      <c r="F18" s="10">
        <v>1051064.2799999998</v>
      </c>
      <c r="G18" s="9">
        <v>29</v>
      </c>
      <c r="H18" s="10">
        <v>1960013.8400000008</v>
      </c>
    </row>
    <row r="19" spans="1:8" x14ac:dyDescent="0.25">
      <c r="A19" s="7">
        <v>12</v>
      </c>
      <c r="B19" s="8" t="s">
        <v>14</v>
      </c>
      <c r="C19" s="9">
        <v>15</v>
      </c>
      <c r="D19" s="10">
        <v>321749.08999999991</v>
      </c>
      <c r="E19" s="9">
        <v>3</v>
      </c>
      <c r="F19" s="10">
        <v>73225.649999999994</v>
      </c>
      <c r="G19" s="9">
        <v>18</v>
      </c>
      <c r="H19" s="10">
        <v>394974.73999999987</v>
      </c>
    </row>
    <row r="20" spans="1:8" x14ac:dyDescent="0.25">
      <c r="A20" s="7">
        <v>13</v>
      </c>
      <c r="B20" s="8" t="s">
        <v>15</v>
      </c>
      <c r="C20" s="9">
        <v>47</v>
      </c>
      <c r="D20" s="10">
        <v>2576312.290000001</v>
      </c>
      <c r="E20" s="9">
        <v>17</v>
      </c>
      <c r="F20" s="10">
        <v>941641.9299999997</v>
      </c>
      <c r="G20" s="9">
        <v>64</v>
      </c>
      <c r="H20" s="10">
        <v>3517954.2200000025</v>
      </c>
    </row>
    <row r="21" spans="1:8" x14ac:dyDescent="0.25">
      <c r="A21" s="7">
        <v>14</v>
      </c>
      <c r="B21" s="8" t="s">
        <v>16</v>
      </c>
      <c r="C21" s="9">
        <v>8</v>
      </c>
      <c r="D21" s="10">
        <v>237789.84000000003</v>
      </c>
      <c r="E21" s="9">
        <v>3</v>
      </c>
      <c r="F21" s="10">
        <v>89171.19</v>
      </c>
      <c r="G21" s="9">
        <v>11</v>
      </c>
      <c r="H21" s="10">
        <v>326961.02999999997</v>
      </c>
    </row>
    <row r="22" spans="1:8" x14ac:dyDescent="0.25">
      <c r="A22" s="7">
        <v>15</v>
      </c>
      <c r="B22" s="8" t="s">
        <v>17</v>
      </c>
      <c r="C22" s="9">
        <v>398</v>
      </c>
      <c r="D22" s="10">
        <v>43306738.379999913</v>
      </c>
      <c r="E22" s="9">
        <v>212</v>
      </c>
      <c r="F22" s="10">
        <v>24898638.259999983</v>
      </c>
      <c r="G22" s="9">
        <v>610</v>
      </c>
      <c r="H22" s="10">
        <v>68205376.640000075</v>
      </c>
    </row>
    <row r="23" spans="1:8" x14ac:dyDescent="0.25">
      <c r="A23" s="7">
        <v>16</v>
      </c>
      <c r="B23" s="8" t="s">
        <v>18</v>
      </c>
      <c r="C23" s="9">
        <v>61</v>
      </c>
      <c r="D23" s="10">
        <v>7725628.2799999956</v>
      </c>
      <c r="E23" s="9">
        <v>38</v>
      </c>
      <c r="F23" s="10">
        <v>4830679.1999999983</v>
      </c>
      <c r="G23" s="9">
        <v>99</v>
      </c>
      <c r="H23" s="10">
        <v>12556307.480000013</v>
      </c>
    </row>
    <row r="24" spans="1:8" x14ac:dyDescent="0.25">
      <c r="A24" s="7">
        <v>17</v>
      </c>
      <c r="B24" s="8" t="s">
        <v>19</v>
      </c>
      <c r="C24" s="9">
        <v>5</v>
      </c>
      <c r="D24" s="10">
        <v>338895.60999999993</v>
      </c>
      <c r="E24" s="9">
        <v>1</v>
      </c>
      <c r="F24" s="10">
        <v>194405.23</v>
      </c>
      <c r="G24" s="9">
        <v>6</v>
      </c>
      <c r="H24" s="10">
        <v>533300.84</v>
      </c>
    </row>
    <row r="25" spans="1:8" x14ac:dyDescent="0.25">
      <c r="A25" s="7">
        <v>18</v>
      </c>
      <c r="B25" s="8" t="s">
        <v>20</v>
      </c>
      <c r="C25" s="9">
        <v>1</v>
      </c>
      <c r="D25" s="10">
        <v>81740.27</v>
      </c>
      <c r="E25" s="9">
        <v>5</v>
      </c>
      <c r="F25" s="10">
        <v>412912.20000000007</v>
      </c>
      <c r="G25" s="9">
        <v>6</v>
      </c>
      <c r="H25" s="10">
        <v>494652.47000000003</v>
      </c>
    </row>
    <row r="26" spans="1:8" x14ac:dyDescent="0.25">
      <c r="A26" s="7">
        <v>19</v>
      </c>
      <c r="B26" s="8" t="s">
        <v>21</v>
      </c>
      <c r="C26" s="9">
        <v>67</v>
      </c>
      <c r="D26" s="10">
        <v>4978033.4799999977</v>
      </c>
      <c r="E26" s="9">
        <v>34</v>
      </c>
      <c r="F26" s="10">
        <v>2617809.0499999993</v>
      </c>
      <c r="G26" s="9">
        <v>101</v>
      </c>
      <c r="H26" s="10">
        <v>7595842.5299999937</v>
      </c>
    </row>
    <row r="27" spans="1:8" x14ac:dyDescent="0.25">
      <c r="A27" s="7">
        <v>20</v>
      </c>
      <c r="B27" s="8" t="s">
        <v>22</v>
      </c>
      <c r="C27" s="9">
        <v>415</v>
      </c>
      <c r="D27" s="10">
        <v>28177058.469999816</v>
      </c>
      <c r="E27" s="9">
        <v>177</v>
      </c>
      <c r="F27" s="10">
        <v>12171147.079999998</v>
      </c>
      <c r="G27" s="9">
        <v>592</v>
      </c>
      <c r="H27" s="10">
        <v>40348205.549999826</v>
      </c>
    </row>
    <row r="28" spans="1:8" ht="12.75" customHeight="1" x14ac:dyDescent="0.25">
      <c r="A28" s="11"/>
      <c r="B28" s="12" t="s">
        <v>2</v>
      </c>
      <c r="C28" s="13">
        <v>1648</v>
      </c>
      <c r="D28" s="5">
        <v>131034060.45999977</v>
      </c>
      <c r="E28" s="4">
        <v>867</v>
      </c>
      <c r="F28" s="5">
        <v>71962978.480000094</v>
      </c>
      <c r="G28" s="13">
        <v>2515</v>
      </c>
      <c r="H28" s="5">
        <v>202997038.93999991</v>
      </c>
    </row>
  </sheetData>
  <mergeCells count="8">
    <mergeCell ref="G1:H1"/>
    <mergeCell ref="F2:H2"/>
    <mergeCell ref="A6:A7"/>
    <mergeCell ref="A5:H5"/>
    <mergeCell ref="B6:B7"/>
    <mergeCell ref="C6:D6"/>
    <mergeCell ref="E6:F6"/>
    <mergeCell ref="G6:H6"/>
  </mergeCells>
  <pageMargins left="0.70866141732283472" right="0.11811023622047245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СМО</vt:lpstr>
      <vt:lpstr>СМО!Область_печати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dcterms:created xsi:type="dcterms:W3CDTF">2022-02-01T08:23:56Z</dcterms:created>
  <dcterms:modified xsi:type="dcterms:W3CDTF">2022-02-01T11:55:19Z</dcterms:modified>
</cp:coreProperties>
</file>